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D:\aaa cifras y letras\"/>
    </mc:Choice>
  </mc:AlternateContent>
  <xr:revisionPtr revIDLastSave="0" documentId="8_{D210DCB4-1768-40FF-B826-BAF825F89F57}" xr6:coauthVersionLast="47" xr6:coauthVersionMax="47" xr10:uidLastSave="{00000000-0000-0000-0000-000000000000}"/>
  <workbookProtection workbookAlgorithmName="SHA-512" workbookHashValue="vUugmrXkdlo161qBsVWZc5AouekMhYCepBmVKEBrOa3d7UUJ86tglqHME92+g70c6idz7dsmD+AA9T2SA/XXaA==" workbookSaltValue="0GWARGcd+iRrv+l4MTgWkw==" workbookSpinCount="100000" lockStructure="1"/>
  <bookViews>
    <workbookView xWindow="-108" yWindow="-108" windowWidth="23256" windowHeight="12456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" i="1" l="1"/>
  <c r="Q11" i="1"/>
  <c r="L8" i="1"/>
  <c r="K8" i="1"/>
  <c r="I8" i="1"/>
  <c r="J9" i="1" s="1"/>
  <c r="H8" i="1"/>
  <c r="H9" i="1" s="1"/>
  <c r="G8" i="1"/>
  <c r="F9" i="1" s="1"/>
  <c r="F8" i="1"/>
  <c r="E9" i="1" s="1"/>
  <c r="E8" i="1"/>
  <c r="D9" i="1" s="1"/>
  <c r="D8" i="1"/>
  <c r="C9" i="1" s="1"/>
  <c r="L4" i="1"/>
  <c r="L5" i="1" s="1"/>
  <c r="K4" i="1"/>
  <c r="K5" i="1" s="1"/>
  <c r="J4" i="1"/>
  <c r="J5" i="1" s="1"/>
  <c r="I4" i="1"/>
  <c r="I5" i="1" s="1"/>
  <c r="H4" i="1"/>
  <c r="H5" i="1" s="1"/>
  <c r="G4" i="1"/>
  <c r="G5" i="1" s="1"/>
  <c r="F4" i="1"/>
  <c r="F5" i="1" s="1"/>
  <c r="E4" i="1"/>
  <c r="E5" i="1" s="1"/>
  <c r="D4" i="1"/>
  <c r="D5" i="1" s="1"/>
  <c r="L9" i="1" l="1"/>
</calcChain>
</file>

<file path=xl/sharedStrings.xml><?xml version="1.0" encoding="utf-8"?>
<sst xmlns="http://schemas.openxmlformats.org/spreadsheetml/2006/main" count="48" uniqueCount="21">
  <si>
    <t>R</t>
  </si>
  <si>
    <t>3ºA</t>
  </si>
  <si>
    <t>3ºB</t>
  </si>
  <si>
    <t>L</t>
  </si>
  <si>
    <t>E</t>
  </si>
  <si>
    <t>T</t>
  </si>
  <si>
    <t>A</t>
  </si>
  <si>
    <t>S</t>
  </si>
  <si>
    <t>…</t>
  </si>
  <si>
    <t xml:space="preserve"> </t>
  </si>
  <si>
    <t>LETRAS</t>
  </si>
  <si>
    <t>CIFRAS</t>
  </si>
  <si>
    <t>P</t>
  </si>
  <si>
    <t>Y</t>
  </si>
  <si>
    <t>C</t>
  </si>
  <si>
    <t>I</t>
  </si>
  <si>
    <t>F</t>
  </si>
  <si>
    <t>N</t>
  </si>
  <si>
    <t>D</t>
  </si>
  <si>
    <t>M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</si>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</sst>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  <charset val="1"/>
    </font>
    <font>
      <sz val="24"/>
      <name val="Arial"/>
      <family val="2"/>
      <charset val="1"/>
    </font>
    <font>
      <sz val="10"/>
      <color rgb="FF2A6099"/>
      <name val="MachineScript"/>
      <charset val="1"/>
    </font>
    <font>
      <sz val="10"/>
      <color rgb="FFC9211E"/>
      <name val="MachineScript"/>
      <charset val="1"/>
    </font>
    <font>
      <sz val="10"/>
      <color rgb="FFFFFFFF"/>
      <name val="MachineScript"/>
      <charset val="1"/>
    </font>
    <font>
      <b/>
      <sz val="12"/>
      <color rgb="FFFFFFFF"/>
      <name val="MachineScript"/>
      <charset val="1"/>
    </font>
    <font>
      <b/>
      <sz val="18"/>
      <color rgb="FFBF0041"/>
      <name val="Abyssinica SIL"/>
      <charset val="1"/>
    </font>
    <font>
      <b/>
      <sz val="18"/>
      <color rgb="FF2A6099"/>
      <name val="Abyssinica SIL"/>
      <charset val="1"/>
    </font>
    <font>
      <sz val="10"/>
      <color rgb="FFC9211E"/>
      <name val="Arial"/>
      <family val="2"/>
      <charset val="1"/>
    </font>
    <font>
      <sz val="16"/>
      <name val="Arial"/>
      <family val="2"/>
      <charset val="1"/>
    </font>
    <font>
      <b/>
      <sz val="16"/>
      <color rgb="FFC9211E"/>
      <name val="Arial"/>
      <family val="2"/>
      <charset val="1"/>
    </font>
    <font>
      <b/>
      <sz val="24"/>
      <color rgb="FFFFFFFF"/>
      <name val="Arial"/>
      <family val="2"/>
      <charset val="1"/>
    </font>
    <font>
      <b/>
      <sz val="13"/>
      <color rgb="FFBF0041"/>
      <name val="Abyssinica SIL"/>
      <charset val="1"/>
    </font>
    <font>
      <sz val="16"/>
      <color rgb="FFC9211E"/>
      <name val="Arial"/>
      <family val="2"/>
      <charset val="1"/>
    </font>
    <font>
      <sz val="10"/>
      <color rgb="FFFFFFFF"/>
      <name val="Arial"/>
      <family val="2"/>
      <charset val="1"/>
    </font>
    <font>
      <b/>
      <sz val="20"/>
      <name val="Arial"/>
      <family val="2"/>
      <charset val="1"/>
    </font>
    <font>
      <b/>
      <sz val="18"/>
      <name val="Abyssinica SIL"/>
      <charset val="1"/>
    </font>
  </fonts>
  <fills count="3">
    <fill>
      <patternFill patternType="none"/>
    </fill>
    <fill>
      <patternFill patternType="gray125"/>
    </fill>
    <fill>
      <patternFill patternType="solid">
        <fgColor rgb="FFBF0041"/>
        <bgColor rgb="FFC9211E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5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5" xfId="0" applyFont="1" applyFill="1" applyBorder="1"/>
    <xf numFmtId="0" fontId="9" fillId="0" borderId="0" xfId="0" applyFont="1" applyAlignment="1">
      <alignment vertical="top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9" fillId="0" borderId="0" xfId="0" applyFont="1"/>
    <xf numFmtId="0" fontId="11" fillId="2" borderId="5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2" borderId="5" xfId="0" applyFont="1" applyFill="1" applyBorder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6" xfId="0" applyFont="1" applyFill="1" applyBorder="1"/>
    <xf numFmtId="0" fontId="11" fillId="2" borderId="3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15"/>
  <sheetViews>
    <sheetView showRowColHeaders="0" tabSelected="1" zoomScale="120" zoomScaleNormal="120" workbookViewId="0">
      <selection activeCell="U5" sqref="U5"/>
    </sheetView>
  </sheetViews>
  <sheetFormatPr baseColWidth="10" defaultColWidth="11.5546875" defaultRowHeight="30"/>
  <cols>
    <col min="1" max="1" width="0.88671875" customWidth="1"/>
    <col min="2" max="13" width="5" customWidth="1"/>
    <col min="14" max="14" width="5" style="2" customWidth="1"/>
    <col min="15" max="15" width="12" customWidth="1"/>
    <col min="16" max="18" width="7.21875" customWidth="1"/>
    <col min="19" max="19" width="1.6640625" customWidth="1"/>
    <col min="20" max="20" width="7.21875" customWidth="1"/>
  </cols>
  <sheetData>
    <row r="1" spans="2:66" s="3" customFormat="1" ht="5.4" customHeight="1"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8"/>
      <c r="P1" s="9"/>
      <c r="Q1" s="10"/>
      <c r="R1" s="10"/>
      <c r="BL1"/>
      <c r="BM1"/>
      <c r="BN1"/>
    </row>
    <row r="2" spans="2:66" s="3" customFormat="1" ht="27.9" customHeight="1">
      <c r="B2" s="11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5"/>
      <c r="P2" s="9" t="s">
        <v>0</v>
      </c>
      <c r="Q2" s="10" t="s">
        <v>1</v>
      </c>
      <c r="R2" s="10" t="s">
        <v>2</v>
      </c>
      <c r="BL2"/>
      <c r="BM2"/>
      <c r="BN2"/>
    </row>
    <row r="3" spans="2:66" ht="31.35" customHeight="1">
      <c r="B3" s="16"/>
      <c r="C3" s="17"/>
      <c r="D3" s="18" t="s">
        <v>3</v>
      </c>
      <c r="E3" s="18" t="s">
        <v>4</v>
      </c>
      <c r="F3" s="18" t="s">
        <v>5</v>
      </c>
      <c r="G3" s="18" t="s">
        <v>0</v>
      </c>
      <c r="H3" s="18" t="s">
        <v>6</v>
      </c>
      <c r="I3" s="18" t="s">
        <v>7</v>
      </c>
      <c r="J3" s="18" t="s">
        <v>8</v>
      </c>
      <c r="K3" s="19"/>
      <c r="L3" s="19"/>
      <c r="M3" s="20"/>
      <c r="N3" s="21" t="s">
        <v>9</v>
      </c>
      <c r="O3" s="22" t="s">
        <v>10</v>
      </c>
      <c r="P3" s="9">
        <v>1</v>
      </c>
      <c r="Q3" s="10">
        <v>5</v>
      </c>
      <c r="R3" s="10">
        <v>0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2:66" s="20" customFormat="1" ht="27.9" customHeight="1">
      <c r="B4" s="23"/>
      <c r="C4" s="24"/>
      <c r="D4" s="25">
        <f t="shared" ref="D4:L4" ca="1" si="0">RANDBETWEEN(1,120)</f>
        <v>49</v>
      </c>
      <c r="E4" s="25">
        <f t="shared" ca="1" si="0"/>
        <v>19</v>
      </c>
      <c r="F4" s="25">
        <f t="shared" ca="1" si="0"/>
        <v>118</v>
      </c>
      <c r="G4" s="25">
        <f t="shared" ca="1" si="0"/>
        <v>64</v>
      </c>
      <c r="H4" s="25">
        <f t="shared" ca="1" si="0"/>
        <v>60</v>
      </c>
      <c r="I4" s="25">
        <f t="shared" ca="1" si="0"/>
        <v>8</v>
      </c>
      <c r="J4" s="25">
        <f t="shared" ca="1" si="0"/>
        <v>50</v>
      </c>
      <c r="K4" s="25">
        <f t="shared" ca="1" si="0"/>
        <v>65</v>
      </c>
      <c r="L4" s="25">
        <f t="shared" ca="1" si="0"/>
        <v>54</v>
      </c>
      <c r="M4" s="26"/>
      <c r="N4" s="21" t="s">
        <v>9</v>
      </c>
      <c r="O4" s="22" t="s">
        <v>11</v>
      </c>
      <c r="P4" s="9">
        <v>2</v>
      </c>
      <c r="Q4" s="10">
        <v>0</v>
      </c>
      <c r="R4" s="10">
        <v>0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</row>
    <row r="5" spans="2:66" s="26" customFormat="1" ht="27.9" customHeight="1">
      <c r="B5" s="16"/>
      <c r="C5" s="27"/>
      <c r="D5" s="1" t="str">
        <f ca="1">_xlfn.IFS(D4&lt;18,"A",D4&lt;20,"B",D4&lt;25,"C",D4&lt;31,"D",D4&lt;49,"E",D4&lt;50,"F",D4&lt;51,"G",D4&lt;52,"H",D4&lt;60,"I",D4&lt;61,"J",D4&lt;66,"L",D4&lt;69,"M",D4&lt;76,"N",D4&lt;77,"Ñ",D4&lt;89,"O",D4&lt;92,"P",D4&lt;93,"Q",D4&lt;100,"R",D4&lt;108,"S",D4&lt;113,"T",D4&lt;118,"U",D4&lt;119,"V",D4&lt;120,"Y",D4&lt;121,"Z")</f>
        <v>F</v>
      </c>
      <c r="E5" s="1" t="str">
        <f ca="1">_xlfn.IFS(E4&lt;35,"A",E4&lt;71,"E",E4&lt;87,"I",E4&lt;111,"O",E4&lt;121,"U",E4&lt;50,"F",E4&lt;51,"G",E4&lt;52,"H",E4&lt;60,"I",E4&lt;61,"J",E4&lt;66,"L",E4&lt;69,"M",E4&lt;76,"N",E4&lt;77,"Ñ",E4&lt;89,"O",E4&lt;92,"P",E4&lt;93,"Q",E4&lt;100,"R",E4&lt;108,"S",E4&lt;113,"T",E4&lt;118,"U",E4&lt;119,"V",E4&lt;120,"Y",E4&lt;121,"Z")</f>
        <v>A</v>
      </c>
      <c r="F5" s="1" t="str">
        <f ca="1">_xlfn.IFS(F4&lt;35,"A",F4&lt;71,"E",F4&lt;87,"I",F4&lt;111,"O",F4&lt;121,"U",F4&lt;50,"F",F4&lt;51,"G",F4&lt;52,"H",F4&lt;60,"I",F4&lt;61,"J",F4&lt;66,"L",F4&lt;69,"M",F4&lt;76,"N",F4&lt;77,"Ñ",F4&lt;89,"O",F4&lt;92,"P",F4&lt;93,"Q",F4&lt;100,"R",F4&lt;108,"S",F4&lt;113,"T",F4&lt;118,"U",F4&lt;119,"V",F4&lt;120,"Y",F4&lt;121,"Z")</f>
        <v>U</v>
      </c>
      <c r="G5" s="1" t="str">
        <f ca="1">_xlfn.IFS(G4&lt;35,"A",G4&lt;71,"E",G4&lt;87,"I",G4&lt;111,"O",G4&lt;121,"U",G4&lt;50,"F",G4&lt;51,"G",G4&lt;52,"H",G4&lt;60,"I",G4&lt;61,"J",G4&lt;66,"L",G4&lt;69,"M",G4&lt;76,"N",G4&lt;77,"Ñ",G4&lt;89,"O",G4&lt;92,"P",G4&lt;93,"Q",G4&lt;100,"R",G4&lt;108,"S",G4&lt;113,"T",G4&lt;118,"U",G4&lt;119,"V",G4&lt;120,"Y",G4&lt;121,"Z")</f>
        <v>E</v>
      </c>
      <c r="H5" s="1" t="str">
        <f ca="1">_xlfn.IFS(H4&lt;35,"A",H4&lt;71,"E",H4&lt;87,"I",H4&lt;111,"O",H4&lt;121,"U",H4&lt;50,"F",H4&lt;51,"G",H4&lt;52,"H",H4&lt;60,"I",H4&lt;61,"J",H4&lt;66,"L",H4&lt;69,"M",H4&lt;76,"N",H4&lt;77,"Ñ",H4&lt;89,"O",H4&lt;92,"P",H4&lt;93,"Q",H4&lt;100,"R",H4&lt;108,"S",H4&lt;113,"T",H4&lt;118,"U",H4&lt;119,"V",H4&lt;120,"Y",H4&lt;121,"Z")</f>
        <v>E</v>
      </c>
      <c r="I5" s="1" t="str">
        <f ca="1">_xlfn.IFS(I4&lt;5,"B",I4&lt;15,"C",I4&lt;27,"D",I4&lt;29,"F",I4&lt;31,"G",I4&lt;33,"H",I4&lt;35,"J",I4&lt;45,"L",I4&lt;51,"M",I4&lt;65,"N",I4&lt;67,"Ñ",I4&lt;73,"P",I4&lt;75,"Q",I4&lt;89,"R",I4&lt;105,"S",I4&lt;115,"T",I4&lt;117,"V",I4&lt;119,"Y",I4&lt;121,"Z",I4&lt;113,"T",I4&lt;118,"U",I4&lt;119,"V",I4&lt;120,"Y",I4&lt;121,"Z")</f>
        <v>C</v>
      </c>
      <c r="J5" s="1" t="str">
        <f ca="1">_xlfn.IFS(J4&lt;5,"B",J4&lt;15,"C",J4&lt;27,"D",J4&lt;29,"F",J4&lt;31,"G",J4&lt;33,"H",J4&lt;35,"J",J4&lt;45,"L",J4&lt;51,"M",J4&lt;65,"N",J4&lt;67,"Ñ",J4&lt;73,"P",J4&lt;75,"Q",J4&lt;89,"R",J4&lt;105,"S",J4&lt;115,"T",J4&lt;117,"V",J4&lt;119,"Y",J4&lt;121,"Z",J4&lt;113,"T",J4&lt;118,"U",J4&lt;119,"V",J4&lt;120,"Y",J4&lt;121,"Z")</f>
        <v>M</v>
      </c>
      <c r="K5" s="1" t="str">
        <f ca="1">_xlfn.IFS(K4&lt;5,"B",K4&lt;15,"C",K4&lt;27,"D",K4&lt;29,"F",K4&lt;31,"G",K4&lt;33,"H",K4&lt;35,"J",K4&lt;45,"L",K4&lt;51,"M",K4&lt;65,"N",K4&lt;67,"Ñ",K4&lt;73,"P",K4&lt;75,"Q",K4&lt;89,"R",K4&lt;105,"S",K4&lt;115,"T",K4&lt;117,"V",K4&lt;119,"Y",K4&lt;121,"Z",K4&lt;113,"T",K4&lt;118,"U",K4&lt;119,"V",K4&lt;120,"Y",K4&lt;121,"Z")</f>
        <v>Ñ</v>
      </c>
      <c r="L5" s="1" t="str">
        <f ca="1">_xlfn.IFS(L4&lt;5,"B",L4&lt;15,"C",L4&lt;27,"D",L4&lt;29,"F",L4&lt;31,"G",L4&lt;33,"H",L4&lt;35,"J",L4&lt;45,"L",L4&lt;51,"M",L4&lt;65,"N",L4&lt;67,"Ñ",L4&lt;73,"P",L4&lt;75,"Q",L4&lt;89,"R",L4&lt;105,"S",L4&lt;115,"T",L4&lt;117,"V",L4&lt;119,"Y",L4&lt;121,"Z",L4&lt;113,"T",L4&lt;118,"U",L4&lt;119,"V",L4&lt;120,"Y",L4&lt;121,"Z")</f>
        <v>N</v>
      </c>
      <c r="M5"/>
      <c r="N5" s="21" t="s">
        <v>9</v>
      </c>
      <c r="O5" s="22" t="s">
        <v>10</v>
      </c>
      <c r="P5" s="9">
        <v>3</v>
      </c>
      <c r="Q5" s="10">
        <v>0</v>
      </c>
      <c r="R5" s="10">
        <v>0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</row>
    <row r="6" spans="2:66" ht="27.9" customHeight="1">
      <c r="B6" s="16"/>
      <c r="C6" s="27"/>
      <c r="D6" s="27"/>
      <c r="E6" s="27"/>
      <c r="F6" s="27"/>
      <c r="G6" s="27"/>
      <c r="H6" s="27"/>
      <c r="I6" s="27"/>
      <c r="J6" s="27"/>
      <c r="K6" s="27"/>
      <c r="L6" s="27"/>
      <c r="N6" s="21" t="s">
        <v>12</v>
      </c>
      <c r="O6" s="22" t="s">
        <v>11</v>
      </c>
      <c r="P6" s="9">
        <v>4</v>
      </c>
      <c r="Q6" s="10">
        <v>0</v>
      </c>
      <c r="R6" s="10">
        <v>0</v>
      </c>
    </row>
    <row r="7" spans="2:66" ht="27.9" customHeight="1">
      <c r="B7" s="16"/>
      <c r="C7" s="20"/>
      <c r="D7" s="18" t="s">
        <v>8</v>
      </c>
      <c r="E7" s="18" t="s">
        <v>13</v>
      </c>
      <c r="F7" s="18" t="s">
        <v>9</v>
      </c>
      <c r="G7" s="18" t="s">
        <v>14</v>
      </c>
      <c r="H7" s="18" t="s">
        <v>15</v>
      </c>
      <c r="I7" s="18" t="s">
        <v>16</v>
      </c>
      <c r="J7" s="18" t="s">
        <v>0</v>
      </c>
      <c r="K7" s="18" t="s">
        <v>6</v>
      </c>
      <c r="L7" s="18" t="s">
        <v>7</v>
      </c>
      <c r="N7" s="21" t="s">
        <v>15</v>
      </c>
      <c r="O7" s="22" t="s">
        <v>10</v>
      </c>
      <c r="P7" s="9">
        <v>5</v>
      </c>
      <c r="Q7" s="10">
        <v>0</v>
      </c>
      <c r="R7" s="10">
        <v>0</v>
      </c>
    </row>
    <row r="8" spans="2:66" ht="27.9" customHeight="1">
      <c r="B8" s="16"/>
      <c r="C8" s="26"/>
      <c r="D8" s="28">
        <f t="shared" ref="D8:I8" ca="1" si="1">RANDBETWEEN(1,3)</f>
        <v>1</v>
      </c>
      <c r="E8" s="28">
        <f t="shared" ca="1" si="1"/>
        <v>2</v>
      </c>
      <c r="F8" s="28">
        <f t="shared" ca="1" si="1"/>
        <v>3</v>
      </c>
      <c r="G8" s="28">
        <f t="shared" ca="1" si="1"/>
        <v>1</v>
      </c>
      <c r="H8" s="28">
        <f t="shared" ca="1" si="1"/>
        <v>2</v>
      </c>
      <c r="I8" s="28">
        <f t="shared" ca="1" si="1"/>
        <v>3</v>
      </c>
      <c r="J8" s="26"/>
      <c r="K8" s="28">
        <f ca="1">RANDBETWEEN(6,19)</f>
        <v>15</v>
      </c>
      <c r="L8" s="28">
        <f ca="1">RANDBETWEEN(14,39)</f>
        <v>32</v>
      </c>
      <c r="M8" s="26"/>
      <c r="N8" s="21" t="s">
        <v>17</v>
      </c>
      <c r="O8" s="22" t="s">
        <v>11</v>
      </c>
      <c r="P8" s="9">
        <v>6</v>
      </c>
      <c r="Q8" s="10">
        <v>0</v>
      </c>
      <c r="R8" s="10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2:66" s="26" customFormat="1" ht="27.9" customHeight="1">
      <c r="B9" s="16"/>
      <c r="C9" s="1">
        <f ca="1">_xlfn.IFS(D8=1,1,D8=2,2,D8=3,3)</f>
        <v>1</v>
      </c>
      <c r="D9" s="1">
        <f ca="1">_xlfn.IFS(E8=1,4,E8=2,5,E8=3,6)</f>
        <v>5</v>
      </c>
      <c r="E9" s="1">
        <f ca="1">_xlfn.IFS(F8=1,7,F8=2,8,F8=3,9)</f>
        <v>9</v>
      </c>
      <c r="F9" s="37">
        <f ca="1">_xlfn.IFS(G8=1,10,G8=2,15,G8=3,20)</f>
        <v>10</v>
      </c>
      <c r="G9" s="37"/>
      <c r="H9" s="37">
        <f ca="1">_xlfn.IFS(H8=1,25,H8=2,50,H8=3,75)</f>
        <v>50</v>
      </c>
      <c r="I9" s="37"/>
      <c r="J9" s="37">
        <f ca="1">_xlfn.IFS(I8=1,100,I8=2,150,I8=3,200)</f>
        <v>200</v>
      </c>
      <c r="K9" s="37"/>
      <c r="L9" s="37">
        <f ca="1">L8*25+K8</f>
        <v>815</v>
      </c>
      <c r="M9" s="37"/>
      <c r="N9" s="21" t="s">
        <v>4</v>
      </c>
      <c r="O9" s="22" t="s">
        <v>10</v>
      </c>
      <c r="P9" s="9">
        <v>7</v>
      </c>
      <c r="Q9" s="10">
        <v>0</v>
      </c>
      <c r="R9" s="10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2:66" ht="27.9" customHeight="1">
      <c r="B10" s="1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1" t="s">
        <v>18</v>
      </c>
      <c r="O10" s="29" t="s">
        <v>11</v>
      </c>
      <c r="P10" s="30">
        <v>8</v>
      </c>
      <c r="Q10" s="31">
        <v>0</v>
      </c>
      <c r="R10" s="31">
        <v>0</v>
      </c>
    </row>
    <row r="11" spans="2:66" ht="27.9" customHeight="1">
      <c r="B11" s="32"/>
      <c r="C11" s="33" t="s">
        <v>9</v>
      </c>
      <c r="D11" s="33" t="s">
        <v>9</v>
      </c>
      <c r="E11" s="33" t="s">
        <v>9</v>
      </c>
      <c r="F11" s="33" t="s">
        <v>9</v>
      </c>
      <c r="G11" s="33" t="s">
        <v>9</v>
      </c>
      <c r="H11" s="33" t="s">
        <v>19</v>
      </c>
      <c r="I11" s="33" t="s">
        <v>6</v>
      </c>
      <c r="J11" s="33" t="s">
        <v>0</v>
      </c>
      <c r="K11" s="33" t="s">
        <v>15</v>
      </c>
      <c r="L11" s="33" t="s">
        <v>6</v>
      </c>
      <c r="M11" s="33" t="s">
        <v>17</v>
      </c>
      <c r="N11" s="34" t="s">
        <v>6</v>
      </c>
      <c r="P11" s="35" t="s">
        <v>20</v>
      </c>
      <c r="Q11" s="10">
        <f>SUM(Q3:Q10)</f>
        <v>5</v>
      </c>
      <c r="R11" s="10">
        <f>SUM(R3:R10)</f>
        <v>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2:66" s="2" customFormat="1" ht="27.75" customHeight="1">
      <c r="C12"/>
      <c r="D12"/>
      <c r="E12"/>
      <c r="F12"/>
      <c r="G12"/>
      <c r="H12"/>
      <c r="I12"/>
      <c r="J12"/>
      <c r="K12"/>
      <c r="L12"/>
      <c r="M12"/>
      <c r="O12"/>
      <c r="P12" s="9"/>
      <c r="Q12" s="36"/>
      <c r="R12" s="36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</row>
    <row r="13" spans="2:66" ht="27.75" customHeight="1">
      <c r="P13" s="36"/>
      <c r="Q13" s="36"/>
      <c r="R13" s="36"/>
    </row>
    <row r="14" spans="2:66" ht="27.75" customHeight="1">
      <c r="P14" s="36"/>
      <c r="Q14" s="36"/>
      <c r="R14" s="36"/>
    </row>
    <row r="15" spans="2:66">
      <c r="P15" s="36"/>
      <c r="Q15" s="36"/>
      <c r="R15" s="36"/>
    </row>
  </sheetData>
  <sheetProtection algorithmName="SHA-512" hashValue="P01ZSlPsy69g+qzFd/jLA3c6Ha4VjmsuKTmEgQVAiTZjgN0tcM01wXKpsORUaqm0ZPtm999c+D40Wkj7x0JizA==" saltValue="XpEFMvemZkYFOs6sC4c/yg==" spinCount="100000" sheet="1" objects="1" scenarios="1"/>
  <protectedRanges>
    <protectedRange sqref="Q2:R10" name="Rango1"/>
  </protectedRanges>
  <mergeCells count="4">
    <mergeCell ref="F9:G9"/>
    <mergeCell ref="H9:I9"/>
    <mergeCell ref="J9:K9"/>
    <mergeCell ref="L9:M9"/>
  </mergeCells>
  <pageMargins left="0.78749999999999998" right="0.78749999999999998" top="0.78749999999999998" bottom="0.78749999999999998" header="0.511811023622047" footer="0.511811023622047"/>
  <pageSetup paperSize="9" scale="125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Moron</dc:creator>
  <dc:description/>
  <cp:lastModifiedBy>Pablo Moron</cp:lastModifiedBy>
  <cp:revision>30</cp:revision>
  <dcterms:created xsi:type="dcterms:W3CDTF">2025-03-30T09:05:37Z</dcterms:created>
  <dcterms:modified xsi:type="dcterms:W3CDTF">2025-04-22T11:18:35Z</dcterms:modified>
  <dc:language>es-ES</dc:language>
</cp:coreProperties>
</file>